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9" i="1" l="1"/>
  <c r="F17" i="1" l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<sst xmlns="http://schemas.openxmlformats.org/spreadsheetml/2006/main" count="57" uniqueCount="57">
  <si>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</si>
  <si>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</si>
  <si>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</si>
  <si>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</si>
  <si>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</si>
  <si>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</si>
  <si>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</si>
  <si>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</si>
  <si>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</si>
  <si>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</si>
  <si>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</si>
  <si>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</si>
  <si>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</si>
  <si>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</si>
  <si>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</si>
  <si>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</si>
  <si>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</si>
  <si>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</si>
  <si>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</si>
  <si>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</si>
  <si>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</si>
  <si>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</si>
  <si>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</si>
  <si>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</si>
  <si>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</si>
  <si>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</si>
  <si>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</si>
  <si>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</si>
  <si>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</si>
  <si>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</si>
  <si>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</si>
  <si>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</si>
  <si>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</si>
  <si>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</si>
  <si>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</si>
  <si>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</si>
  <si>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</si>
  <si>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</si>
  <si>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</si>
  <si>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</si>
  <si>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</si>
  <si>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</si>
  <si>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</si>
  <si>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</si>
  <si>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</si>
  <si>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</si>
  <si>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</si>
  <si>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</si>
  <si>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</si>
  <si>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</si>
  <si>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</si>
  <si>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П.493</t>
  </si>
  <si>
    <t>Зав.производством</t>
  </si>
  <si>
    <t>25/250</t>
  </si>
  <si>
    <t>13 февраля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</si>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</sst>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8" sqref="L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38" t="s">
        <v>54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150</v>
      </c>
      <c r="F4" s="19">
        <v>61.61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51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97.44</v>
      </c>
      <c r="G9" s="18">
        <f>G4+G5+G6+G7+G8</f>
        <v>503.42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60</v>
      </c>
      <c r="F10" s="23">
        <v>5.6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53</v>
      </c>
      <c r="F11" s="32">
        <v>34.090000000000003</v>
      </c>
      <c r="G11" s="3">
        <v>178.75</v>
      </c>
      <c r="H11" s="3">
        <v>9.1</v>
      </c>
      <c r="I11" s="3">
        <v>9.1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21.1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16.53</v>
      </c>
      <c r="G13" s="3">
        <v>165.6</v>
      </c>
      <c r="H13" s="3">
        <v>3.78</v>
      </c>
      <c r="I13" s="3">
        <v>7.92</v>
      </c>
      <c r="J13" s="26">
        <v>19.62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14.09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30</v>
      </c>
      <c r="F15" s="23">
        <v>2.41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97.440000000000012</v>
      </c>
      <c r="G17" s="18">
        <f>G10+G11+G12+G13+G14+G15+G16</f>
        <v>746.59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2024-02-12T15:05:30Z</dcterms:modified>
</cp:coreProperties>
</file>